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791" activeTab="1"/>
  </bookViews>
  <sheets>
    <sheet name="データシート" sheetId="1" r:id="rId1"/>
    <sheet name="共通日程表" sheetId="2" r:id="rId2"/>
  </sheets>
  <definedNames>
    <definedName name="_xlnm.Print_Area" localSheetId="1">'共通日程表'!$A$1:$I$15</definedName>
  </definedNames>
  <calcPr fullCalcOnLoad="1"/>
</workbook>
</file>

<file path=xl/sharedStrings.xml><?xml version="1.0" encoding="utf-8"?>
<sst xmlns="http://schemas.openxmlformats.org/spreadsheetml/2006/main" count="62" uniqueCount="48">
  <si>
    <t>第１試合</t>
  </si>
  <si>
    <t>第２試合</t>
  </si>
  <si>
    <t>第３試合</t>
  </si>
  <si>
    <t>第４試合</t>
  </si>
  <si>
    <t>第５試合</t>
  </si>
  <si>
    <t>第６試合</t>
  </si>
  <si>
    <t>ＶＳ</t>
  </si>
  <si>
    <t>Ａ(淡)</t>
  </si>
  <si>
    <t>Ｂ(濃)</t>
  </si>
  <si>
    <t>時間</t>
  </si>
  <si>
    <t>審判</t>
  </si>
  <si>
    <t>ＴＯ</t>
  </si>
  <si>
    <t>･</t>
  </si>
  <si>
    <t>大会名</t>
  </si>
  <si>
    <t>会場</t>
  </si>
  <si>
    <t>◎お気に召していただけたら幸いです。どうぞご活用ください。</t>
  </si>
  <si>
    <t>第７試合</t>
  </si>
  <si>
    <t>★日程表を簡単に作ろう！</t>
  </si>
  <si>
    <t>期日</t>
  </si>
  <si>
    <t>※試合時間【６－(１)－６（３）６－(１)－６】</t>
  </si>
  <si>
    <t>Ａブロック①</t>
  </si>
  <si>
    <t>Ａブロック②</t>
  </si>
  <si>
    <t>Ａブロック③</t>
  </si>
  <si>
    <t>Ｂブロック④</t>
  </si>
  <si>
    <t>Ｂブロック⑤</t>
  </si>
  <si>
    <t>Ｂブロック⑥</t>
  </si>
  <si>
    <t>当日調整</t>
  </si>
  <si>
    <t>◎日程表の試合時間などは各会場の状況で変更してください。</t>
  </si>
  <si>
    <t>◎常総体育館など大きな会場で掲示する際は、Ａ３サイズ以上に拡大したものを利用してください。</t>
  </si>
  <si>
    <t>◎下の表のﾋﾟﾝｸ部分にﾃﾞｰﾀを入力し、共通日程表のﾀﾌﾞをｸﾘｯｸすると自動的に試合順・TO・審判が記入された日程表が完成します。</t>
  </si>
  <si>
    <t>3位決定戦</t>
  </si>
  <si>
    <t>決勝</t>
  </si>
  <si>
    <t>※ハーフタイムは3分、試合間は10分です。</t>
  </si>
  <si>
    <t>守谷市ミニバスケットボール夏季大会</t>
  </si>
  <si>
    <t>会場：</t>
  </si>
  <si>
    <t>郷州</t>
  </si>
  <si>
    <t>松前台</t>
  </si>
  <si>
    <t>ソニック</t>
  </si>
  <si>
    <t>ファインズ</t>
  </si>
  <si>
    <t>大野</t>
  </si>
  <si>
    <t>平成３０年６月２３日（土）</t>
  </si>
  <si>
    <t>大野小学校体育館</t>
  </si>
  <si>
    <t>（当日決定）</t>
  </si>
  <si>
    <t>郷州</t>
  </si>
  <si>
    <t>ファインズ</t>
  </si>
  <si>
    <t>大野</t>
  </si>
  <si>
    <t>松前台</t>
  </si>
  <si>
    <t>ソニック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</si>
</sst>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ＭＳ Ｐゴシック"/>
      <family val="3"/>
    </font>
    <font>
      <sz val="32"/>
      <color indexed="8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32" borderId="14" xfId="0" applyFont="1" applyFill="1" applyBorder="1" applyAlignment="1" quotePrefix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16.7109375" style="0" bestFit="1" customWidth="1"/>
    <col min="2" max="2" width="92.00390625" style="0" bestFit="1" customWidth="1"/>
  </cols>
  <sheetData>
    <row r="1" spans="1:2" ht="18.75">
      <c r="A1" s="19" t="s">
        <v>17</v>
      </c>
      <c r="B1" s="19"/>
    </row>
    <row r="3" spans="1:2" ht="19.5" customHeight="1">
      <c r="A3" s="18" t="s">
        <v>29</v>
      </c>
      <c r="B3" s="18"/>
    </row>
    <row r="4" spans="1:2" ht="19.5" customHeight="1">
      <c r="A4" s="20" t="s">
        <v>27</v>
      </c>
      <c r="B4" s="20"/>
    </row>
    <row r="5" spans="1:2" ht="19.5" customHeight="1">
      <c r="A5" s="20" t="s">
        <v>28</v>
      </c>
      <c r="B5" s="20"/>
    </row>
    <row r="6" ht="19.5" customHeight="1">
      <c r="A6" t="s">
        <v>15</v>
      </c>
    </row>
    <row r="8" spans="1:2" ht="18.75">
      <c r="A8" s="14" t="s">
        <v>13</v>
      </c>
      <c r="B8" s="15" t="s">
        <v>33</v>
      </c>
    </row>
    <row r="9" spans="1:2" ht="18.75">
      <c r="A9" s="14" t="s">
        <v>18</v>
      </c>
      <c r="B9" s="17" t="s">
        <v>40</v>
      </c>
    </row>
    <row r="10" spans="1:2" ht="18.75">
      <c r="A10" s="14" t="s">
        <v>14</v>
      </c>
      <c r="B10" s="15" t="s">
        <v>41</v>
      </c>
    </row>
    <row r="11" spans="1:2" ht="18.75">
      <c r="A11" s="14" t="s">
        <v>20</v>
      </c>
      <c r="B11" s="15" t="s">
        <v>39</v>
      </c>
    </row>
    <row r="12" spans="1:2" ht="18.75">
      <c r="A12" s="14" t="s">
        <v>21</v>
      </c>
      <c r="B12" s="15" t="s">
        <v>38</v>
      </c>
    </row>
    <row r="13" spans="1:2" ht="18.75">
      <c r="A13" s="14" t="s">
        <v>22</v>
      </c>
      <c r="B13" s="15" t="s">
        <v>36</v>
      </c>
    </row>
    <row r="14" spans="1:2" ht="18.75">
      <c r="A14" s="14" t="s">
        <v>23</v>
      </c>
      <c r="B14" s="15" t="s">
        <v>37</v>
      </c>
    </row>
    <row r="15" spans="1:2" ht="18.75">
      <c r="A15" s="14" t="s">
        <v>24</v>
      </c>
      <c r="B15" s="15" t="s">
        <v>35</v>
      </c>
    </row>
    <row r="16" spans="1:2" ht="18.75">
      <c r="A16" s="14" t="s">
        <v>25</v>
      </c>
      <c r="B16" s="15"/>
    </row>
  </sheetData>
  <sheetProtection/>
  <mergeCells count="4">
    <mergeCell ref="A3:B3"/>
    <mergeCell ref="A1:B1"/>
    <mergeCell ref="A4:B4"/>
    <mergeCell ref="A5:B5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85" zoomScaleNormal="85" zoomScalePageLayoutView="0" workbookViewId="0" topLeftCell="A1">
      <selection activeCell="F9" sqref="F9"/>
    </sheetView>
  </sheetViews>
  <sheetFormatPr defaultColWidth="9.140625" defaultRowHeight="15"/>
  <cols>
    <col min="1" max="1" width="20.140625" style="2" bestFit="1" customWidth="1"/>
    <col min="2" max="2" width="13.421875" style="2" bestFit="1" customWidth="1"/>
    <col min="3" max="3" width="18.57421875" style="2" customWidth="1"/>
    <col min="4" max="4" width="8.8515625" style="2" bestFit="1" customWidth="1"/>
    <col min="5" max="6" width="18.57421875" style="2" customWidth="1"/>
    <col min="7" max="7" width="15.57421875" style="12" customWidth="1"/>
    <col min="8" max="8" width="4.28125" style="2" bestFit="1" customWidth="1"/>
    <col min="9" max="9" width="15.57421875" style="12" customWidth="1"/>
    <col min="10" max="16384" width="9.00390625" style="1" customWidth="1"/>
  </cols>
  <sheetData>
    <row r="1" spans="1:9" ht="42">
      <c r="A1" s="21" t="str">
        <f>データシート!B8</f>
        <v>守谷市ミニバスケットボール夏季大会</v>
      </c>
      <c r="B1" s="21"/>
      <c r="C1" s="21"/>
      <c r="D1" s="21"/>
      <c r="E1" s="21"/>
      <c r="F1" s="21"/>
      <c r="G1" s="21"/>
      <c r="H1" s="21"/>
      <c r="I1" s="21"/>
    </row>
    <row r="2" ht="9.75" customHeight="1"/>
    <row r="3" spans="1:9" ht="37.5">
      <c r="A3" s="28" t="str">
        <f>データシート!B9</f>
        <v>平成３０年６月２３日（土）</v>
      </c>
      <c r="B3" s="28"/>
      <c r="C3" s="28"/>
      <c r="D3" s="28"/>
      <c r="E3" s="16" t="s">
        <v>34</v>
      </c>
      <c r="F3" s="22" t="str">
        <f>データシート!B10</f>
        <v>大野小学校体育館</v>
      </c>
      <c r="G3" s="22"/>
      <c r="H3" s="22"/>
      <c r="I3" s="22"/>
    </row>
    <row r="4" ht="9.75" customHeight="1"/>
    <row r="5" spans="1:9" s="8" customFormat="1" ht="39.75" customHeight="1">
      <c r="A5" s="3"/>
      <c r="B5" s="4" t="s">
        <v>9</v>
      </c>
      <c r="C5" s="4" t="s">
        <v>7</v>
      </c>
      <c r="D5" s="5" t="s">
        <v>6</v>
      </c>
      <c r="E5" s="6" t="s">
        <v>8</v>
      </c>
      <c r="F5" s="6" t="s">
        <v>11</v>
      </c>
      <c r="G5" s="23" t="s">
        <v>10</v>
      </c>
      <c r="H5" s="23"/>
      <c r="I5" s="23"/>
    </row>
    <row r="6" spans="1:9" s="10" customFormat="1" ht="39.75" customHeight="1">
      <c r="A6" s="7" t="s">
        <v>0</v>
      </c>
      <c r="B6" s="9">
        <v>0.375</v>
      </c>
      <c r="C6" s="11" t="str">
        <f>データシート!B11</f>
        <v>大野</v>
      </c>
      <c r="D6" s="5" t="s">
        <v>6</v>
      </c>
      <c r="E6" s="13" t="str">
        <f>データシート!B12</f>
        <v>ファインズ</v>
      </c>
      <c r="F6" s="13" t="str">
        <f>データシート!B13</f>
        <v>松前台</v>
      </c>
      <c r="G6" s="11" t="str">
        <f>データシート!B14</f>
        <v>ソニック</v>
      </c>
      <c r="H6" s="5" t="s">
        <v>12</v>
      </c>
      <c r="I6" s="13" t="s">
        <v>46</v>
      </c>
    </row>
    <row r="7" spans="1:9" s="10" customFormat="1" ht="39.75" customHeight="1">
      <c r="A7" s="7" t="s">
        <v>1</v>
      </c>
      <c r="B7" s="9">
        <v>0.4166666666666667</v>
      </c>
      <c r="C7" s="11" t="str">
        <f>データシート!B14</f>
        <v>ソニック</v>
      </c>
      <c r="D7" s="5" t="s">
        <v>6</v>
      </c>
      <c r="E7" s="13" t="str">
        <f>データシート!B15</f>
        <v>郷州</v>
      </c>
      <c r="F7" s="13" t="s">
        <v>44</v>
      </c>
      <c r="G7" s="11" t="str">
        <f>データシート!B11</f>
        <v>大野</v>
      </c>
      <c r="H7" s="5" t="s">
        <v>12</v>
      </c>
      <c r="I7" s="13" t="str">
        <f>データシート!B12</f>
        <v>ファインズ</v>
      </c>
    </row>
    <row r="8" spans="1:9" s="10" customFormat="1" ht="39.75" customHeight="1">
      <c r="A8" s="7" t="s">
        <v>2</v>
      </c>
      <c r="B8" s="9">
        <v>0.458333333333333</v>
      </c>
      <c r="C8" s="11" t="str">
        <f>データシート!B12</f>
        <v>ファインズ</v>
      </c>
      <c r="D8" s="5" t="s">
        <v>6</v>
      </c>
      <c r="E8" s="13" t="str">
        <f>データシート!B13</f>
        <v>松前台</v>
      </c>
      <c r="F8" s="11" t="s">
        <v>47</v>
      </c>
      <c r="G8" s="11" t="str">
        <f>データシート!B14</f>
        <v>ソニック</v>
      </c>
      <c r="H8" s="5" t="s">
        <v>12</v>
      </c>
      <c r="I8" s="13" t="str">
        <f>データシート!B15</f>
        <v>郷州</v>
      </c>
    </row>
    <row r="9" spans="1:9" s="10" customFormat="1" ht="39.75" customHeight="1">
      <c r="A9" s="7" t="s">
        <v>3</v>
      </c>
      <c r="B9" s="9">
        <v>0.5</v>
      </c>
      <c r="C9" s="24" t="s">
        <v>42</v>
      </c>
      <c r="D9" s="25"/>
      <c r="E9" s="26"/>
      <c r="F9" s="13" t="s">
        <v>45</v>
      </c>
      <c r="G9" s="11" t="s">
        <v>45</v>
      </c>
      <c r="H9" s="5" t="s">
        <v>12</v>
      </c>
      <c r="I9" s="13" t="str">
        <f>データシート!B13</f>
        <v>松前台</v>
      </c>
    </row>
    <row r="10" spans="1:9" s="10" customFormat="1" ht="39.75" customHeight="1">
      <c r="A10" s="7" t="s">
        <v>4</v>
      </c>
      <c r="B10" s="9">
        <v>0.541666666666667</v>
      </c>
      <c r="C10" s="11" t="str">
        <f>データシート!B11</f>
        <v>大野</v>
      </c>
      <c r="D10" s="5" t="s">
        <v>6</v>
      </c>
      <c r="E10" s="13" t="str">
        <f>データシート!B13</f>
        <v>松前台</v>
      </c>
      <c r="F10" s="13" t="s">
        <v>43</v>
      </c>
      <c r="G10" s="11" t="str">
        <f>データシート!B15</f>
        <v>郷州</v>
      </c>
      <c r="H10" s="5" t="s">
        <v>12</v>
      </c>
      <c r="I10" s="13" t="s">
        <v>44</v>
      </c>
    </row>
    <row r="11" spans="1:9" s="10" customFormat="1" ht="39.75" customHeight="1" hidden="1">
      <c r="A11" s="7" t="s">
        <v>5</v>
      </c>
      <c r="B11" s="9">
        <v>0.583333333333333</v>
      </c>
      <c r="C11" s="11" t="str">
        <f>データシート!B14</f>
        <v>ソニック</v>
      </c>
      <c r="D11" s="5" t="s">
        <v>6</v>
      </c>
      <c r="E11" s="13">
        <f>データシート!B16</f>
        <v>0</v>
      </c>
      <c r="F11" s="13" t="str">
        <f>データシート!B15</f>
        <v>郷州</v>
      </c>
      <c r="G11" s="11" t="str">
        <f>データシート!B11</f>
        <v>大野</v>
      </c>
      <c r="H11" s="5" t="s">
        <v>12</v>
      </c>
      <c r="I11" s="13" t="str">
        <f>データシート!B13</f>
        <v>松前台</v>
      </c>
    </row>
    <row r="12" spans="1:9" s="10" customFormat="1" ht="39.75" customHeight="1">
      <c r="A12" s="7" t="s">
        <v>5</v>
      </c>
      <c r="B12" s="9">
        <v>0.5833333333333334</v>
      </c>
      <c r="C12" s="24" t="s">
        <v>30</v>
      </c>
      <c r="D12" s="25"/>
      <c r="E12" s="26"/>
      <c r="F12" s="24" t="s">
        <v>26</v>
      </c>
      <c r="G12" s="25"/>
      <c r="H12" s="25"/>
      <c r="I12" s="26"/>
    </row>
    <row r="13" spans="1:9" s="10" customFormat="1" ht="39.75" customHeight="1">
      <c r="A13" s="7" t="s">
        <v>16</v>
      </c>
      <c r="B13" s="9">
        <v>0.625</v>
      </c>
      <c r="C13" s="24" t="s">
        <v>31</v>
      </c>
      <c r="D13" s="25"/>
      <c r="E13" s="26"/>
      <c r="F13" s="24" t="s">
        <v>26</v>
      </c>
      <c r="G13" s="25"/>
      <c r="H13" s="25"/>
      <c r="I13" s="26"/>
    </row>
    <row r="14" spans="1:9" s="10" customFormat="1" ht="39.75" customHeight="1">
      <c r="A14" s="27" t="s">
        <v>19</v>
      </c>
      <c r="B14" s="27"/>
      <c r="C14" s="27"/>
      <c r="D14" s="27"/>
      <c r="E14" s="27"/>
      <c r="F14" s="27"/>
      <c r="G14" s="29"/>
      <c r="H14" s="29"/>
      <c r="I14" s="29"/>
    </row>
    <row r="15" spans="1:6" ht="37.5">
      <c r="A15" s="27" t="s">
        <v>32</v>
      </c>
      <c r="B15" s="27"/>
      <c r="C15" s="27"/>
      <c r="D15" s="27"/>
      <c r="E15" s="27"/>
      <c r="F15" s="27"/>
    </row>
  </sheetData>
  <sheetProtection/>
  <mergeCells count="12">
    <mergeCell ref="A15:F15"/>
    <mergeCell ref="A3:D3"/>
    <mergeCell ref="G14:I14"/>
    <mergeCell ref="C9:E9"/>
    <mergeCell ref="A1:I1"/>
    <mergeCell ref="F3:I3"/>
    <mergeCell ref="G5:I5"/>
    <mergeCell ref="C12:E12"/>
    <mergeCell ref="C13:E13"/>
    <mergeCell ref="A14:F14"/>
    <mergeCell ref="F12:I12"/>
    <mergeCell ref="F13:I13"/>
  </mergeCells>
  <printOptions horizontalCentered="1" verticalCentered="1"/>
  <pageMargins left="0.7874015748031497" right="0.7874015748031497" top="0.3937007874015748" bottom="0.3937007874015748" header="0.31496062992125984" footer="0.31496062992125984"/>
  <pageSetup fitToHeight="1" fitToWidth="1" horizontalDpi="300" verticalDpi="300" orientation="landscape" paperSize="9" scale="98" r:id="rId1"/>
  <ignoredErrors>
    <ignoredError sqref="E10 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2010-12-11T14:29:16Z</cp:lastPrinted>
  <dcterms:created xsi:type="dcterms:W3CDTF">2006-09-13T11:12:02Z</dcterms:created>
  <dcterms:modified xsi:type="dcterms:W3CDTF">2018-05-21T11:27:42Z</dcterms:modified>
  <cp:category/>
  <cp:version/>
  <cp:contentType/>
  <cp:contentStatus/>
</cp:coreProperties>
</file>